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818DAEE8-3C54-47F7-8582-A3FF8EAC40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8" l="1"/>
  <c r="F8" i="8" l="1"/>
  <c r="E8" i="8"/>
  <c r="E6" i="8" l="1"/>
  <c r="F6" i="8"/>
  <c r="G7" i="8" l="1"/>
  <c r="G6" i="8" l="1"/>
  <c r="G8" i="8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<sst xmlns="http://schemas.openxmlformats.org/spreadsheetml/2006/main" count="16" uniqueCount="16">
  <si>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</si>
  <si>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</si>
  <si>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</si>
  <si>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</si>
  <si>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</si>
  <si>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</si>
  <si>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</si>
  <si>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</si>
  <si>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</si>
  <si>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освіти Косівської міської ради</t>
  </si>
  <si>
    <t xml:space="preserve">Перелік заходів на 2025 рік  "Програми підтримки, соціальної адаптації та захисту внутрішньо переміщених осіб на території   Косівської територіальної громади на 2025 рік"
</t>
  </si>
  <si>
    <t>0616088</t>
  </si>
  <si>
    <t>Капітальний ремонт покрівлі спального корпусу  Старокосівського ліцею Косівської міської ради (колишньої Смоднянської загальноосвітньої санаторної школи-інтернату) (для тимчасового проживання внутрішньо переміщених осіб) по вул. Ірчана, 292а в с.Смодна Косівського району Івано-Франківської області</t>
  </si>
  <si>
    <t>Додаток  8</t>
  </si>
  <si>
    <t>Секретар   ради                                                 Світлана МЕДВЕДЧУК</t>
  </si>
  <si>
    <t>до рішення  міської ради  від   30.01.2026р.  №3181-61/2026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</si>
</sst>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6" customWidth="1"/>
    <col min="2" max="2" width="18.7109375" customWidth="1"/>
    <col min="3" max="3" width="10.7109375" customWidth="1"/>
    <col min="4" max="4" width="79" customWidth="1"/>
    <col min="5" max="5" width="19.140625" style="11" customWidth="1"/>
    <col min="6" max="6" width="17.7109375" style="11" customWidth="1"/>
    <col min="7" max="7" width="22.1406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13</v>
      </c>
    </row>
    <row r="2" spans="1:7" s="1" customFormat="1" ht="70.5" customHeight="1" x14ac:dyDescent="0.3">
      <c r="A2" s="16"/>
      <c r="D2" s="2"/>
      <c r="E2" s="10"/>
      <c r="F2" s="26" t="s">
        <v>15</v>
      </c>
      <c r="G2" s="26"/>
    </row>
    <row r="3" spans="1:7" ht="63" customHeight="1" x14ac:dyDescent="0.3">
      <c r="A3" s="28" t="s">
        <v>10</v>
      </c>
      <c r="B3" s="28"/>
      <c r="C3" s="28"/>
      <c r="D3" s="28"/>
      <c r="E3" s="28"/>
      <c r="F3" s="28"/>
      <c r="G3" s="28"/>
    </row>
    <row r="4" spans="1:7" ht="30.75" customHeight="1" x14ac:dyDescent="0.3">
      <c r="A4" s="17"/>
      <c r="B4" s="3"/>
      <c r="C4" s="3"/>
      <c r="D4" s="3"/>
      <c r="E4" s="4"/>
      <c r="F4" s="4"/>
      <c r="G4" s="24" t="s">
        <v>7</v>
      </c>
    </row>
    <row r="5" spans="1:7" ht="150.75" customHeight="1" x14ac:dyDescent="0.2">
      <c r="A5" s="20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30" t="s">
        <v>9</v>
      </c>
      <c r="B6" s="30"/>
      <c r="C6" s="30"/>
      <c r="D6" s="30"/>
      <c r="E6" s="5">
        <f>SUM(E7:E7)</f>
        <v>0</v>
      </c>
      <c r="F6" s="5">
        <f>SUM(F7:F7)</f>
        <v>71351.199999999997</v>
      </c>
      <c r="G6" s="5">
        <f>SUM(G7:G7)</f>
        <v>71351.199999999997</v>
      </c>
    </row>
    <row r="7" spans="1:7" s="8" customFormat="1" ht="100.5" customHeight="1" x14ac:dyDescent="0.3">
      <c r="A7" s="20">
        <v>1</v>
      </c>
      <c r="B7" s="19" t="s">
        <v>11</v>
      </c>
      <c r="C7" s="20">
        <v>3132</v>
      </c>
      <c r="D7" s="25" t="s">
        <v>12</v>
      </c>
      <c r="E7" s="12"/>
      <c r="F7" s="12">
        <f>68351.2+3000</f>
        <v>71351.199999999997</v>
      </c>
      <c r="G7" s="12">
        <f t="shared" ref="G7" si="0">E7+F7</f>
        <v>71351.199999999997</v>
      </c>
    </row>
    <row r="8" spans="1:7" s="8" customFormat="1" ht="71.25" customHeight="1" x14ac:dyDescent="0.3">
      <c r="A8" s="29" t="s">
        <v>1</v>
      </c>
      <c r="B8" s="29"/>
      <c r="C8" s="29"/>
      <c r="D8" s="29"/>
      <c r="E8" s="13">
        <f>SUM(E7:E7)</f>
        <v>0</v>
      </c>
      <c r="F8" s="13">
        <f>SUM(F7:F7)</f>
        <v>71351.199999999997</v>
      </c>
      <c r="G8" s="13">
        <f>SUM(G7:G7)</f>
        <v>71351.199999999997</v>
      </c>
    </row>
    <row r="9" spans="1:7" s="8" customFormat="1" ht="48.75" customHeight="1" x14ac:dyDescent="0.3">
      <c r="A9" s="27" t="s">
        <v>14</v>
      </c>
      <c r="B9" s="27"/>
      <c r="C9" s="27"/>
      <c r="D9" s="27"/>
      <c r="E9" s="27"/>
      <c r="F9" s="27"/>
      <c r="G9" s="27"/>
    </row>
    <row r="10" spans="1:7" s="14" customFormat="1" ht="114" customHeight="1" x14ac:dyDescent="0.25">
      <c r="A10" s="16"/>
      <c r="B10" s="8"/>
      <c r="C10" s="8"/>
      <c r="D10" s="8"/>
      <c r="E10" s="18"/>
      <c r="F10" s="18"/>
      <c r="G10" s="8"/>
    </row>
    <row r="11" spans="1:7" s="8" customFormat="1" x14ac:dyDescent="0.2">
      <c r="A11" s="16"/>
      <c r="E11" s="18"/>
      <c r="F11" s="18"/>
    </row>
    <row r="12" spans="1:7" s="8" customFormat="1" x14ac:dyDescent="0.2">
      <c r="A12" s="16"/>
      <c r="B12"/>
      <c r="C12"/>
      <c r="D12"/>
      <c r="E12" s="11"/>
      <c r="F12" s="11"/>
      <c r="G12"/>
    </row>
  </sheetData>
  <mergeCells count="5">
    <mergeCell ref="F2:G2"/>
    <mergeCell ref="A9:G9"/>
    <mergeCell ref="A3:G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2026-02-04T09:34:29Z</cp:lastPrinted>
  <dcterms:created xsi:type="dcterms:W3CDTF">2007-12-29T12:46:41Z</dcterms:created>
  <dcterms:modified xsi:type="dcterms:W3CDTF">2026-02-04T09:34:32Z</dcterms:modified>
</cp:coreProperties>
</file>