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_k-01\загальна на 01\Рішення сесії\2026\січень\"/>
    </mc:Choice>
  </mc:AlternateContent>
  <bookViews>
    <workbookView xWindow="32760" yWindow="32760" windowWidth="21840" windowHeight="12270"/>
  </bookViews>
  <sheets>
    <sheet name="Додаток 1" sheetId="8" r:id="rId1"/>
  </sheets>
  <definedNames>
    <definedName name="_xlnm.Print_Area" localSheetId="0">'Додаток 1'!$A$1:$G$10</definedName>
  </definedNames>
  <calcPr calcId="152511"/>
</workbook>
</file>

<file path=xl/calcChain.xml><?xml version="1.0" encoding="utf-8"?>
<calcChain xmlns="http://schemas.openxmlformats.org/spreadsheetml/2006/main">
  <c r="E8" i="8" l="1"/>
  <c r="E9" i="8" l="1"/>
  <c r="G8" i="8"/>
  <c r="E6" i="8" l="1"/>
  <c r="F9" i="8" l="1"/>
  <c r="F6" i="8" l="1"/>
  <c r="G7" i="8" l="1"/>
  <c r="G9" i="8" s="1"/>
  <c r="G6" i="8" l="1"/>
</calcChain>
</file>

<file path=xl/sharedStrings.xml><?xml version="1.0" encoding="utf-8"?>
<sst xmlns="http://schemas.openxmlformats.org/spreadsheetml/2006/main" count="18" uniqueCount="18">
  <si>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</si>
  <si>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</si>
  <si>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</si>
  <si>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</si>
  <si>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</si>
  <si>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</si>
  <si>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Косівська міська рада</t>
  </si>
  <si>
    <t>гривень</t>
  </si>
  <si>
    <t>Головний розпорядник, назва заходу</t>
  </si>
  <si>
    <t xml:space="preserve">Спеціальний фонд </t>
  </si>
  <si>
    <t>0117691</t>
  </si>
  <si>
    <t xml:space="preserve">Перелік заходів на 2025 рік Програми з реалізації проекту «Промоція Центру Карпатської культури у Косові для розвитку креативних індустрій» 
</t>
  </si>
  <si>
    <t>Розробка бренду культурно-креативного простору «Центр Карпатської культури» (концепція, візуальна айдентика, позиціонування, правила використання тощо).  Розробка комунікаційної стратегії ЦКК.                                                                             Створення сайту для культурно-креативного хабу  «Центр Карпатської культури».                                                                            Просування бренду і сайту культурно-креативного хабу  «Центр Карпатської культури».                                                                                                                                   Розробка і виготовлення брендованої сувенірної продукції для культурно-креативного простору «Центр Карпатської культури» (інформаційно-промоційний буклет, сувенірна продукція: футболки, світшоти, шопери тощо).                                           Переклад з української на англійську мову проектної звітності, інформаційних матеріалів для сайту і промоційної продукції (буклет).                                                Організація кавових перерв для учасників офлайн заходів в Косові: 4 публічних зустрічі протягом реалізації проекту в м.Косові на базі культурно-креативного простору «Центр Карпатської культури». (Послуги  кейтерингу)</t>
  </si>
  <si>
    <t>0110180</t>
  </si>
  <si>
    <t>Розробка і виготовлення брендованої сувенірної продукції для культурно-креативного простору «Центр Карпатської культури» (інформаційно-промоційний буклет, сувенірна продукція: футболки, світшоти, шопери тощо)</t>
  </si>
  <si>
    <t>Секретар   ради                                                 Світлана МЕДВЕДЧУК</t>
  </si>
  <si>
    <t>Додаток 12</t>
  </si>
  <si>
    <t>до рішення  міської ради  від   30.01.2026р.  №-61/2026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</si>
</sst>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/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7" fillId="0" borderId="0" xfId="0" applyFont="1" applyFill="1"/>
    <xf numFmtId="0" fontId="0" fillId="0" borderId="0" xfId="0" applyFill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/>
    </xf>
    <xf numFmtId="49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view="pageBreakPreview" zoomScale="70" zoomScaleNormal="100" zoomScaleSheetLayoutView="70" workbookViewId="0">
      <pane ySplit="5" topLeftCell="A6" activePane="bottomLeft" state="frozen"/>
      <selection pane="bottomLeft" activeCell="A10" sqref="A10:XFD10"/>
    </sheetView>
  </sheetViews>
  <sheetFormatPr defaultRowHeight="12.75" x14ac:dyDescent="0.2"/>
  <cols>
    <col min="1" max="1" width="5.28515625" style="13" customWidth="1"/>
    <col min="2" max="2" width="13" customWidth="1"/>
    <col min="3" max="3" width="12.5703125" customWidth="1"/>
    <col min="4" max="4" width="82.28515625" customWidth="1"/>
    <col min="5" max="5" width="17.140625" style="10" customWidth="1"/>
    <col min="6" max="6" width="15.7109375" style="10" customWidth="1"/>
    <col min="7" max="7" width="22.5703125" customWidth="1"/>
  </cols>
  <sheetData>
    <row r="1" spans="1:7" ht="30" customHeight="1" x14ac:dyDescent="0.25">
      <c r="A1" s="12"/>
      <c r="B1" s="6"/>
      <c r="C1" s="6"/>
      <c r="D1" s="6"/>
      <c r="E1" s="8"/>
      <c r="F1" s="8"/>
      <c r="G1" s="5" t="s">
        <v>16</v>
      </c>
    </row>
    <row r="2" spans="1:7" s="1" customFormat="1" ht="60.75" customHeight="1" x14ac:dyDescent="0.3">
      <c r="A2" s="13"/>
      <c r="D2" s="2"/>
      <c r="E2" s="9"/>
      <c r="F2" s="33" t="s">
        <v>17</v>
      </c>
      <c r="G2" s="33"/>
    </row>
    <row r="3" spans="1:7" ht="72" customHeight="1" x14ac:dyDescent="0.3">
      <c r="A3" s="30" t="s">
        <v>11</v>
      </c>
      <c r="B3" s="30"/>
      <c r="C3" s="30"/>
      <c r="D3" s="30"/>
      <c r="E3" s="30"/>
      <c r="F3" s="30"/>
      <c r="G3" s="30"/>
    </row>
    <row r="4" spans="1:7" ht="30.75" customHeight="1" x14ac:dyDescent="0.3">
      <c r="A4" s="14"/>
      <c r="B4" s="3"/>
      <c r="C4" s="3"/>
      <c r="D4" s="3"/>
      <c r="E4" s="4"/>
      <c r="F4" s="4"/>
      <c r="G4" s="22" t="s">
        <v>7</v>
      </c>
    </row>
    <row r="5" spans="1:7" ht="129.75" customHeight="1" x14ac:dyDescent="0.2">
      <c r="A5" s="16" t="s">
        <v>0</v>
      </c>
      <c r="B5" s="28" t="s">
        <v>4</v>
      </c>
      <c r="C5" s="17" t="s">
        <v>5</v>
      </c>
      <c r="D5" s="18" t="s">
        <v>8</v>
      </c>
      <c r="E5" s="18" t="s">
        <v>2</v>
      </c>
      <c r="F5" s="18" t="s">
        <v>9</v>
      </c>
      <c r="G5" s="19" t="s">
        <v>3</v>
      </c>
    </row>
    <row r="6" spans="1:7" ht="35.25" customHeight="1" x14ac:dyDescent="0.2">
      <c r="A6" s="32" t="s">
        <v>6</v>
      </c>
      <c r="B6" s="32"/>
      <c r="C6" s="32"/>
      <c r="D6" s="32"/>
      <c r="E6" s="20">
        <f>E9</f>
        <v>57458</v>
      </c>
      <c r="F6" s="20">
        <f>SUM(F7:F7)</f>
        <v>310590</v>
      </c>
      <c r="G6" s="20">
        <f>G9</f>
        <v>368048</v>
      </c>
    </row>
    <row r="7" spans="1:7" s="7" customFormat="1" ht="365.25" customHeight="1" x14ac:dyDescent="0.2">
      <c r="A7" s="16">
        <v>1</v>
      </c>
      <c r="B7" s="23" t="s">
        <v>10</v>
      </c>
      <c r="C7" s="16">
        <v>2240</v>
      </c>
      <c r="D7" s="25" t="s">
        <v>12</v>
      </c>
      <c r="E7" s="24"/>
      <c r="F7" s="26">
        <v>310590</v>
      </c>
      <c r="G7" s="24">
        <f t="shared" ref="G7" si="0">E7+F7</f>
        <v>310590</v>
      </c>
    </row>
    <row r="8" spans="1:7" s="7" customFormat="1" ht="112.5" customHeight="1" x14ac:dyDescent="0.2">
      <c r="A8" s="16">
        <v>2</v>
      </c>
      <c r="B8" s="23" t="s">
        <v>13</v>
      </c>
      <c r="C8" s="16">
        <v>2240</v>
      </c>
      <c r="D8" s="27" t="s">
        <v>14</v>
      </c>
      <c r="E8" s="24">
        <f>57600-142</f>
        <v>57458</v>
      </c>
      <c r="F8" s="26"/>
      <c r="G8" s="24">
        <f>E8+F8</f>
        <v>57458</v>
      </c>
    </row>
    <row r="9" spans="1:7" s="7" customFormat="1" ht="85.5" customHeight="1" x14ac:dyDescent="0.3">
      <c r="A9" s="31" t="s">
        <v>1</v>
      </c>
      <c r="B9" s="31"/>
      <c r="C9" s="31"/>
      <c r="D9" s="31"/>
      <c r="E9" s="21">
        <f>E8</f>
        <v>57458</v>
      </c>
      <c r="F9" s="21">
        <f>SUM(F7:F7)</f>
        <v>310590</v>
      </c>
      <c r="G9" s="21">
        <f>G7+G8</f>
        <v>368048</v>
      </c>
    </row>
    <row r="10" spans="1:7" s="7" customFormat="1" ht="85.5" customHeight="1" x14ac:dyDescent="0.3">
      <c r="A10" s="29" t="s">
        <v>15</v>
      </c>
      <c r="B10" s="29"/>
      <c r="C10" s="29"/>
      <c r="D10" s="29"/>
      <c r="E10" s="29"/>
      <c r="F10" s="29"/>
      <c r="G10" s="29"/>
    </row>
    <row r="11" spans="1:7" s="7" customFormat="1" ht="56.25" customHeight="1" x14ac:dyDescent="0.2">
      <c r="A11" s="13"/>
      <c r="E11" s="15"/>
      <c r="F11" s="15"/>
    </row>
    <row r="12" spans="1:7" s="7" customFormat="1" ht="78" customHeight="1" x14ac:dyDescent="0.2">
      <c r="A12" s="13"/>
      <c r="E12" s="15"/>
      <c r="F12" s="15"/>
    </row>
    <row r="13" spans="1:7" s="7" customFormat="1" ht="28.5" customHeight="1" x14ac:dyDescent="0.2">
      <c r="A13" s="13"/>
      <c r="B13"/>
      <c r="C13"/>
      <c r="D13"/>
      <c r="E13" s="10"/>
      <c r="F13" s="10"/>
      <c r="G13"/>
    </row>
    <row r="14" spans="1:7" s="11" customFormat="1" ht="123.75" customHeight="1" x14ac:dyDescent="0.25">
      <c r="A14" s="13"/>
      <c r="B14"/>
      <c r="C14"/>
      <c r="D14"/>
      <c r="E14" s="10"/>
      <c r="F14" s="10"/>
      <c r="G14"/>
    </row>
    <row r="15" spans="1:7" s="7" customFormat="1" x14ac:dyDescent="0.2">
      <c r="A15" s="13"/>
      <c r="B15"/>
      <c r="C15"/>
      <c r="D15"/>
      <c r="E15" s="10"/>
      <c r="F15" s="10"/>
      <c r="G15"/>
    </row>
    <row r="16" spans="1:7" s="7" customFormat="1" x14ac:dyDescent="0.2">
      <c r="A16" s="13"/>
      <c r="B16"/>
      <c r="C16"/>
      <c r="D16"/>
      <c r="E16" s="10"/>
      <c r="F16" s="10"/>
      <c r="G16"/>
    </row>
  </sheetData>
  <mergeCells count="5">
    <mergeCell ref="A10:G10"/>
    <mergeCell ref="A3:G3"/>
    <mergeCell ref="A9:D9"/>
    <mergeCell ref="A6:D6"/>
    <mergeCell ref="F2:G2"/>
  </mergeCells>
  <pageMargins left="0.23622047244094491" right="0.23622047244094491" top="0.35433070866141736" bottom="0.35433070866141736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User</cp:lastModifiedBy>
  <cp:lastPrinted>2025-12-05T13:08:33Z</cp:lastPrinted>
  <dcterms:created xsi:type="dcterms:W3CDTF">2007-12-29T12:46:41Z</dcterms:created>
  <dcterms:modified xsi:type="dcterms:W3CDTF">2026-01-14T14:03:17Z</dcterms:modified>
</cp:coreProperties>
</file>