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Внесення змін до бюджету на 2026 рік\"/>
    </mc:Choice>
  </mc:AlternateContent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1'!$A$1:$G$11</definedName>
  </definedNames>
  <calcPr calcId="152511"/>
</workbook>
</file>

<file path=xl/calcChain.xml><?xml version="1.0" encoding="utf-8"?>
<calcChain xmlns="http://schemas.openxmlformats.org/spreadsheetml/2006/main">
  <c r="G9" i="8" l="1"/>
  <c r="E6" i="8"/>
  <c r="G8" i="8" l="1"/>
  <c r="E10" i="8"/>
  <c r="F10" i="8" l="1"/>
  <c r="F6" i="8" l="1"/>
  <c r="G7" i="8" l="1"/>
  <c r="G6" i="8" l="1"/>
  <c r="G10" i="8" s="1"/>
</calcChain>
</file>

<file path=xl/sharedStrings.xml><?xml version="1.0" encoding="utf-8"?>
<sst xmlns="http://schemas.openxmlformats.org/spreadsheetml/2006/main" count="20" uniqueCount="18">
  <si>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</si>
  <si>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</si>
  <si>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</si>
  <si>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</si>
  <si>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</si>
  <si>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</si>
  <si>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</si>
  <si>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</si>
  <si>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</si>
  <si>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"Перелік заходів на 2026 рік ""Програми розвитку місцевого самоврядування Косівської міської ради на 2026-2030 роки""
"      
"
"
</t>
  </si>
  <si>
    <t>Косівська міська рада</t>
  </si>
  <si>
    <t>0110180</t>
  </si>
  <si>
    <t>Придбання, виготовлення, розробка, встановлення та розміщення друкованої промоційної, інформаційної та сувенірної продукції (банери, листівки, буклети, біг-борди, пам’ятні дошки з конструкціями, плакати, календарі, газети тощо).Покращення матеріально-технічної бази міської ради для забезпечення роботи органу місцевого самоврядування (придбання інвентарю, матеріальних цінностей, комплектуючих та запасних частин до них тощо).Придбання джерел резервного живлення, паливно-мастильних матеріалів для забезпечення їх функціонування.Організація та участь посадових осіб, депутатів міської ради в урочистих заходах, святкуваннях, спортивних змаганнях, відзначеннях державних, професійних свят, ювілейних і пам’ятних дат на місцевому, регіональному та всеукраїнському рівнях (в т.ч. придбання ритуальних вінків, квітів та інше)  .</t>
  </si>
  <si>
    <t>Виготовлення, розробка, встановлення та розміщення друкованої промоційної, інформаційної та сувенірної продукції (банери, листівки, буклети, біг-борди, пам’ятні дошки з конструкціями, плакати, календарі, газети тощо)                                                                                             Організація  проведення офіційних  прийомів, зустрічей тощо, у тому числі, із врученням цінних подарунків, сувенірів (витрати на проживання, харчування, кава-брейк, організацію презентацій,  виготовлення сувенірної продукції тощо).</t>
  </si>
  <si>
    <t>Відзначення громадян, трудових колективів, талановитої молоді (учнів, студентів), військових, ветеранів ЗСУ грамотами, подяками, нагородами, відзнаками з нагоди професійних, державних свят, пам’ятних дат, за вагомий внесок в соціально-економічний  та культурний розвиток громади, за високі досягнення в галузі науки та спорту, заслуги у захисті територіальної цілісності та незалежності Української держави ( виплата грошової винагороди, премії, стипендії тощо).</t>
  </si>
  <si>
    <t xml:space="preserve">Додаток 3  </t>
  </si>
  <si>
    <t>Секретар   ради                                                 Світлана МЕДВЕДЧУК</t>
  </si>
  <si>
    <t>до рішення  міської ради  від   30.01.2026р.  №-61/2026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</si>
</sst>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="90" zoomScaleNormal="100" zoomScaleSheetLayoutView="90" workbookViewId="0">
      <pane ySplit="5" topLeftCell="A11" activePane="bottomLeft" state="frozen"/>
      <selection pane="bottomLeft" activeCell="F5" sqref="F5"/>
    </sheetView>
  </sheetViews>
  <sheetFormatPr defaultRowHeight="12.75" x14ac:dyDescent="0.2"/>
  <cols>
    <col min="1" max="1" width="5.28515625" style="16" customWidth="1"/>
    <col min="2" max="2" width="18.7109375" customWidth="1"/>
    <col min="3" max="3" width="10.7109375" customWidth="1"/>
    <col min="4" max="4" width="79" customWidth="1"/>
    <col min="5" max="5" width="19.140625" style="11" customWidth="1"/>
    <col min="6" max="6" width="17.7109375" style="11" customWidth="1"/>
    <col min="7" max="7" width="22.140625" customWidth="1"/>
  </cols>
  <sheetData>
    <row r="1" spans="1:7" ht="15.75" customHeight="1" x14ac:dyDescent="0.25">
      <c r="A1" s="15"/>
      <c r="B1" s="7"/>
      <c r="C1" s="7"/>
      <c r="D1" s="7"/>
      <c r="E1" s="9"/>
      <c r="F1" s="9"/>
      <c r="G1" s="6" t="s">
        <v>15</v>
      </c>
    </row>
    <row r="2" spans="1:7" s="1" customFormat="1" ht="82.15" customHeight="1" x14ac:dyDescent="0.3">
      <c r="A2" s="16"/>
      <c r="D2" s="2"/>
      <c r="E2" s="10"/>
      <c r="F2" s="29" t="s">
        <v>17</v>
      </c>
      <c r="G2" s="29"/>
    </row>
    <row r="3" spans="1:7" ht="63" customHeight="1" x14ac:dyDescent="0.2">
      <c r="A3" s="31" t="s">
        <v>9</v>
      </c>
      <c r="B3" s="31"/>
      <c r="C3" s="31"/>
      <c r="D3" s="31"/>
      <c r="E3" s="31"/>
      <c r="F3" s="31"/>
      <c r="G3" s="31"/>
    </row>
    <row r="4" spans="1:7" ht="30.75" customHeight="1" x14ac:dyDescent="0.3">
      <c r="A4" s="17"/>
      <c r="B4" s="3"/>
      <c r="C4" s="3"/>
      <c r="D4" s="3"/>
      <c r="E4" s="4"/>
      <c r="F4" s="4"/>
      <c r="G4" s="23" t="s">
        <v>7</v>
      </c>
    </row>
    <row r="5" spans="1:7" ht="150.75" customHeight="1" x14ac:dyDescent="0.2">
      <c r="A5" s="19" t="s">
        <v>0</v>
      </c>
      <c r="B5" s="20" t="s">
        <v>4</v>
      </c>
      <c r="C5" s="20" t="s">
        <v>5</v>
      </c>
      <c r="D5" s="21" t="s">
        <v>8</v>
      </c>
      <c r="E5" s="21" t="s">
        <v>2</v>
      </c>
      <c r="F5" s="21" t="s">
        <v>6</v>
      </c>
      <c r="G5" s="22" t="s">
        <v>3</v>
      </c>
    </row>
    <row r="6" spans="1:7" ht="35.25" customHeight="1" x14ac:dyDescent="0.2">
      <c r="A6" s="33" t="s">
        <v>10</v>
      </c>
      <c r="B6" s="33"/>
      <c r="C6" s="33"/>
      <c r="D6" s="33"/>
      <c r="E6" s="5">
        <f>SUM(E7:E9)</f>
        <v>500000</v>
      </c>
      <c r="F6" s="5">
        <f>SUM(F7:F7)</f>
        <v>0</v>
      </c>
      <c r="G6" s="5">
        <f>SUM(G7:G9)</f>
        <v>500000</v>
      </c>
    </row>
    <row r="7" spans="1:7" s="8" customFormat="1" ht="195.75" customHeight="1" x14ac:dyDescent="0.25">
      <c r="A7" s="19">
        <v>1</v>
      </c>
      <c r="B7" s="24" t="s">
        <v>11</v>
      </c>
      <c r="C7" s="19">
        <v>2210</v>
      </c>
      <c r="D7" s="26" t="s">
        <v>12</v>
      </c>
      <c r="E7" s="12">
        <v>200000</v>
      </c>
      <c r="F7" s="12"/>
      <c r="G7" s="12">
        <f t="shared" ref="G7" si="0">E7+F7</f>
        <v>200000</v>
      </c>
    </row>
    <row r="8" spans="1:7" s="8" customFormat="1" ht="111.75" customHeight="1" x14ac:dyDescent="0.25">
      <c r="A8" s="19">
        <v>2</v>
      </c>
      <c r="B8" s="25" t="s">
        <v>11</v>
      </c>
      <c r="C8" s="19">
        <v>2240</v>
      </c>
      <c r="D8" s="27" t="s">
        <v>13</v>
      </c>
      <c r="E8" s="12">
        <v>100000</v>
      </c>
      <c r="F8" s="12"/>
      <c r="G8" s="12">
        <f>E8</f>
        <v>100000</v>
      </c>
    </row>
    <row r="9" spans="1:7" s="8" customFormat="1" ht="105" customHeight="1" x14ac:dyDescent="0.25">
      <c r="A9" s="19">
        <v>3</v>
      </c>
      <c r="B9" s="25" t="s">
        <v>11</v>
      </c>
      <c r="C9" s="19">
        <v>2730</v>
      </c>
      <c r="D9" s="28" t="s">
        <v>14</v>
      </c>
      <c r="E9" s="12">
        <v>200000</v>
      </c>
      <c r="F9" s="12"/>
      <c r="G9" s="12">
        <f>E9</f>
        <v>200000</v>
      </c>
    </row>
    <row r="10" spans="1:7" s="8" customFormat="1" ht="71.25" customHeight="1" x14ac:dyDescent="0.2">
      <c r="A10" s="32" t="s">
        <v>1</v>
      </c>
      <c r="B10" s="32"/>
      <c r="C10" s="32"/>
      <c r="D10" s="32"/>
      <c r="E10" s="13">
        <f>E6</f>
        <v>500000</v>
      </c>
      <c r="F10" s="13">
        <f>SUM(F7:F7)</f>
        <v>0</v>
      </c>
      <c r="G10" s="13">
        <f>G6</f>
        <v>500000</v>
      </c>
    </row>
    <row r="11" spans="1:7" s="8" customFormat="1" ht="48.75" customHeight="1" x14ac:dyDescent="0.3">
      <c r="A11" s="30" t="s">
        <v>16</v>
      </c>
      <c r="B11" s="30"/>
      <c r="C11" s="30"/>
      <c r="D11" s="30"/>
      <c r="E11" s="30"/>
      <c r="F11" s="30"/>
      <c r="G11" s="30"/>
    </row>
    <row r="12" spans="1:7" s="14" customFormat="1" ht="114" customHeight="1" x14ac:dyDescent="0.25">
      <c r="A12" s="16"/>
      <c r="B12" s="8"/>
      <c r="C12" s="8"/>
      <c r="D12" s="8"/>
      <c r="E12" s="18"/>
      <c r="F12" s="18"/>
      <c r="G12" s="8"/>
    </row>
    <row r="13" spans="1:7" s="8" customFormat="1" x14ac:dyDescent="0.2">
      <c r="A13" s="16"/>
      <c r="E13" s="18"/>
      <c r="F13" s="18"/>
    </row>
    <row r="14" spans="1:7" s="8" customFormat="1" x14ac:dyDescent="0.2">
      <c r="A14" s="16"/>
      <c r="B14"/>
      <c r="C14"/>
      <c r="D14"/>
      <c r="E14" s="11"/>
      <c r="F14" s="11"/>
      <c r="G14"/>
    </row>
  </sheetData>
  <mergeCells count="5">
    <mergeCell ref="F2:G2"/>
    <mergeCell ref="A11:G11"/>
    <mergeCell ref="A3:G3"/>
    <mergeCell ref="A10:D10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2026-01-07T08:29:25Z</cp:lastPrinted>
  <dcterms:created xsi:type="dcterms:W3CDTF">2007-12-29T12:46:41Z</dcterms:created>
  <dcterms:modified xsi:type="dcterms:W3CDTF">2026-01-14T14:33:56Z</dcterms:modified>
</cp:coreProperties>
</file>